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eprojmgt.sharepoint.com/sites/Resources90/Shared Documents/General/PM templates/"/>
    </mc:Choice>
  </mc:AlternateContent>
  <xr:revisionPtr revIDLastSave="45" documentId="8_{1D75056C-B2D0-4AAC-B358-0CCA2400652E}" xr6:coauthVersionLast="47" xr6:coauthVersionMax="47" xr10:uidLastSave="{3EF229F2-34CC-407C-B0FE-4D585A2EB94A}"/>
  <bookViews>
    <workbookView xWindow="28680" yWindow="-120" windowWidth="29040" windowHeight="17520" xr2:uid="{66765382-60EF-4341-AA5D-BD39F257CEEF}"/>
  </bookViews>
  <sheets>
    <sheet name="Burndown chart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5" l="1"/>
  <c r="E23" i="5"/>
  <c r="E22" i="5"/>
  <c r="E21" i="5"/>
  <c r="E20" i="5"/>
  <c r="E19" i="5"/>
  <c r="E18" i="5"/>
  <c r="D4" i="5"/>
  <c r="D19" i="5" s="1"/>
  <c r="D9" i="5" l="1"/>
  <c r="D10" i="5"/>
  <c r="D11" i="5"/>
  <c r="D12" i="5"/>
  <c r="D20" i="5"/>
  <c r="E4" i="5"/>
  <c r="D5" i="5"/>
  <c r="D21" i="5"/>
  <c r="D6" i="5"/>
  <c r="D22" i="5"/>
  <c r="D7" i="5"/>
  <c r="D23" i="5"/>
  <c r="D8" i="5"/>
  <c r="D24" i="5"/>
  <c r="D13" i="5"/>
  <c r="D14" i="5"/>
  <c r="D15" i="5"/>
  <c r="D16" i="5"/>
  <c r="D17" i="5"/>
  <c r="D18" i="5"/>
  <c r="E8" i="5" l="1"/>
  <c r="E17" i="5"/>
  <c r="E16" i="5"/>
  <c r="E15" i="5"/>
  <c r="E14" i="5"/>
  <c r="E13" i="5"/>
  <c r="E12" i="5"/>
  <c r="E7" i="5"/>
  <c r="E6" i="5"/>
  <c r="E5" i="5"/>
  <c r="E11" i="5"/>
  <c r="E10" i="5"/>
  <c r="E9" i="5"/>
</calcChain>
</file>

<file path=xl/sharedStrings.xml><?xml version="1.0" encoding="utf-8"?>
<sst xmlns="http://schemas.openxmlformats.org/spreadsheetml/2006/main" count="12" uniqueCount="12">
  <si>
    <t>This project management template is provided free of charge by the Center for Project Innovation under a GNU General Public License.</t>
  </si>
  <si>
    <r>
      <t>By downloading and using this resource, you accept its </t>
    </r>
    <r>
      <rPr>
        <sz val="8"/>
        <color rgb="FF0070C0"/>
        <rFont val="Arial"/>
        <family val="2"/>
      </rPr>
      <t>terms and conditions</t>
    </r>
    <r>
      <rPr>
        <sz val="8"/>
        <color rgb="FF9B9DA1"/>
        <rFont val="Arial"/>
        <family val="2"/>
      </rPr>
      <t xml:space="preserve"> of use. </t>
    </r>
  </si>
  <si>
    <t>In short, you can redistribute and/or modify this template to your heart’s content, but without any warranty (real or implied) about its merchantability or fitness for a particular purpose.</t>
  </si>
  <si>
    <r>
      <t xml:space="preserve">This template is offered ‘as is’, and is not supported by a help desk. Please visit </t>
    </r>
    <r>
      <rPr>
        <sz val="8"/>
        <color rgb="FF0070C0"/>
        <rFont val="Arial"/>
        <family val="2"/>
      </rPr>
      <t>https://microsoft.com</t>
    </r>
    <r>
      <rPr>
        <sz val="8"/>
        <color rgb="FF9B9DA1"/>
        <rFont val="Arial"/>
        <family val="2"/>
      </rPr>
      <t xml:space="preserve"> for editing tips and tricks.</t>
    </r>
  </si>
  <si>
    <t>For example, the excel sheets are protected to prevent accidentally overwriting formulas, but not password protected.</t>
  </si>
  <si>
    <r>
      <t xml:space="preserve">You can </t>
    </r>
    <r>
      <rPr>
        <sz val="8"/>
        <color rgb="FF0070C0"/>
        <rFont val="Arial"/>
        <family val="2"/>
      </rPr>
      <t>contact us</t>
    </r>
    <r>
      <rPr>
        <sz val="8"/>
        <color rgb="FF9B9DA1"/>
        <rFont val="Arial"/>
        <family val="2"/>
      </rPr>
      <t> to learn how this or other project management assets might be customised for your project or organisation.</t>
    </r>
  </si>
  <si>
    <t>Burndown chart - [Project Name]</t>
  </si>
  <si>
    <t>Day</t>
  </si>
  <si>
    <t>Planned work</t>
  </si>
  <si>
    <t>Work completed</t>
  </si>
  <si>
    <t>BD Planned</t>
  </si>
  <si>
    <t>BD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</si>
</sst>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;General;;&quot;-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9B9DA1"/>
      <name val="Arial"/>
      <family val="2"/>
    </font>
    <font>
      <sz val="8"/>
      <color rgb="FF0070C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8">
    <dxf>
      <numFmt numFmtId="165" formatCode="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4" formatCode="General;General;;&quot;-&quot;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'Burndown chart'!$A$1:$E$1</c:f>
          <c:strCache>
            <c:ptCount val="5"/>
            <c:pt idx="0">
              <c:v>Burndown chart - [Project Name]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'Burndown chart'!$C$3</c:f>
              <c:strCache>
                <c:ptCount val="1"/>
                <c:pt idx="0">
                  <c:v>Work completed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'Burndown chart'!$A$4:$A$24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'Burndown chart'!$C$4:$C$24</c:f>
              <c:numCache>
                <c:formatCode>General</c:formatCode>
                <c:ptCount val="21"/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0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561-91F4-F32988E5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4703440"/>
        <c:axId val="742421008"/>
      </c:barChart>
      <c:lineChart>
        <c:grouping val="standard"/>
        <c:varyColors val="0"/>
        <c:ser>
          <c:idx val="2"/>
          <c:order val="1"/>
          <c:tx>
            <c:strRef>
              <c:f>'Burndown chart'!$D$3</c:f>
              <c:strCache>
                <c:ptCount val="1"/>
                <c:pt idx="0">
                  <c:v>BD Planned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'Burndown chart'!$D$4:$D$24</c:f>
              <c:numCache>
                <c:formatCode>General</c:formatCode>
                <c:ptCount val="21"/>
                <c:pt idx="0">
                  <c:v>200</c:v>
                </c:pt>
                <c:pt idx="1">
                  <c:v>185</c:v>
                </c:pt>
                <c:pt idx="2">
                  <c:v>173</c:v>
                </c:pt>
                <c:pt idx="3">
                  <c:v>167</c:v>
                </c:pt>
                <c:pt idx="4">
                  <c:v>155</c:v>
                </c:pt>
                <c:pt idx="5">
                  <c:v>141</c:v>
                </c:pt>
                <c:pt idx="6">
                  <c:v>136</c:v>
                </c:pt>
                <c:pt idx="7">
                  <c:v>122</c:v>
                </c:pt>
                <c:pt idx="8">
                  <c:v>107</c:v>
                </c:pt>
                <c:pt idx="9">
                  <c:v>99</c:v>
                </c:pt>
                <c:pt idx="10">
                  <c:v>92</c:v>
                </c:pt>
                <c:pt idx="11">
                  <c:v>87</c:v>
                </c:pt>
                <c:pt idx="12">
                  <c:v>72</c:v>
                </c:pt>
                <c:pt idx="13">
                  <c:v>66</c:v>
                </c:pt>
                <c:pt idx="14">
                  <c:v>54</c:v>
                </c:pt>
                <c:pt idx="15">
                  <c:v>47</c:v>
                </c:pt>
                <c:pt idx="16">
                  <c:v>40</c:v>
                </c:pt>
                <c:pt idx="17">
                  <c:v>25</c:v>
                </c:pt>
                <c:pt idx="18">
                  <c:v>12</c:v>
                </c:pt>
                <c:pt idx="19">
                  <c:v>7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4-4561-91F4-F32988E59BE8}"/>
            </c:ext>
          </c:extLst>
        </c:ser>
        <c:ser>
          <c:idx val="3"/>
          <c:order val="2"/>
          <c:tx>
            <c:strRef>
              <c:f>'Burndown chart'!$E$3</c:f>
              <c:strCache>
                <c:ptCount val="1"/>
                <c:pt idx="0">
                  <c:v>BD Actual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'Burndown chart'!$E$4:$E$24</c:f>
              <c:numCache>
                <c:formatCode>General;General;;"-"</c:formatCode>
                <c:ptCount val="21"/>
                <c:pt idx="0">
                  <c:v>200</c:v>
                </c:pt>
                <c:pt idx="1">
                  <c:v>188</c:v>
                </c:pt>
                <c:pt idx="2">
                  <c:v>181</c:v>
                </c:pt>
                <c:pt idx="3">
                  <c:v>175</c:v>
                </c:pt>
                <c:pt idx="4">
                  <c:v>165</c:v>
                </c:pt>
                <c:pt idx="5">
                  <c:v>156</c:v>
                </c:pt>
                <c:pt idx="6">
                  <c:v>156</c:v>
                </c:pt>
                <c:pt idx="7">
                  <c:v>148</c:v>
                </c:pt>
                <c:pt idx="8">
                  <c:v>142</c:v>
                </c:pt>
                <c:pt idx="9">
                  <c:v>130</c:v>
                </c:pt>
                <c:pt idx="10">
                  <c:v>124</c:v>
                </c:pt>
                <c:pt idx="11">
                  <c:v>115</c:v>
                </c:pt>
                <c:pt idx="12">
                  <c:v>105</c:v>
                </c:pt>
                <c:pt idx="13">
                  <c:v>85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C4-4561-91F4-F32988E5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703440"/>
        <c:axId val="742421008"/>
      </c:lineChart>
      <c:catAx>
        <c:axId val="200470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421008"/>
        <c:crosses val="autoZero"/>
        <c:auto val="1"/>
        <c:lblAlgn val="ctr"/>
        <c:lblOffset val="100"/>
        <c:noMultiLvlLbl val="0"/>
      </c:catAx>
      <c:valAx>
        <c:axId val="7424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70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10000"/>
      </a:schemeClr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147636</xdr:rowOff>
    </xdr:from>
    <xdr:to>
      <xdr:col>12</xdr:col>
      <xdr:colOff>400050</xdr:colOff>
      <xdr:row>23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3A0E43-F8D5-D169-3C6D-0794B0904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teprojmgt.sharepoint.com/sites/Resources90/Shared%20Documents/General/PM%20templates/Burndown%20chart%20(A4).xlsx" TargetMode="External"/><Relationship Id="rId1" Type="http://schemas.openxmlformats.org/officeDocument/2006/relationships/externalLinkPath" Target="Burndown%20chart%20(A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down chart"/>
    </sheetNames>
    <sheetDataSet>
      <sheetData sheetId="0">
        <row r="1">
          <cell r="A1" t="str">
            <v>Burndown chart - [Project Name]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D2FE11-7D7A-430A-B620-26222D0495CF}" name="Table2" displayName="Table2" ref="A3:E24" totalsRowShown="0" headerRowDxfId="7" dataDxfId="6">
  <tableColumns count="5">
    <tableColumn id="1" xr3:uid="{7C2D76AC-9F3E-41AF-83DC-271153DB5108}" name="Day" dataDxfId="5"/>
    <tableColumn id="2" xr3:uid="{F15BCDE9-7B21-45BF-A1BB-9C6702B3844E}" name="Planned work" dataDxfId="4"/>
    <tableColumn id="3" xr3:uid="{DA479305-701C-47C6-9E95-0E552B0A0348}" name="Work completed" dataDxfId="3"/>
    <tableColumn id="4" xr3:uid="{DC4EE098-5F87-435A-9FFA-44116B0010D1}" name="BD Planned" dataDxfId="2"/>
    <tableColumn id="5" xr3:uid="{C1826FFE-5339-4F50-9859-8888DEC79E13}" name="BD Actual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project.info/contact-u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institute.pm/contact/" TargetMode="External"/><Relationship Id="rId1" Type="http://schemas.openxmlformats.org/officeDocument/2006/relationships/hyperlink" Target="http://ipm.edu.au/contac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nu.org/licenses/" TargetMode="External"/><Relationship Id="rId4" Type="http://schemas.openxmlformats.org/officeDocument/2006/relationships/hyperlink" Target="https://microsoft.com/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43B3-8590-4A17-A591-66CEC423472F}">
  <dimension ref="A1:O37"/>
  <sheetViews>
    <sheetView showGridLines="0" tabSelected="1" zoomScaleNormal="100" zoomScaleSheetLayoutView="100" workbookViewId="0">
      <selection activeCell="B5" sqref="B5"/>
    </sheetView>
  </sheetViews>
  <sheetFormatPr defaultRowHeight="12.75" x14ac:dyDescent="0.25"/>
  <cols>
    <col min="1" max="1" width="9.140625" style="1"/>
    <col min="2" max="6" width="15.28515625" style="1" customWidth="1"/>
    <col min="7" max="16384" width="9.140625" style="1"/>
  </cols>
  <sheetData>
    <row r="1" spans="1:15" ht="18.75" x14ac:dyDescent="0.25">
      <c r="A1" s="9" t="s">
        <v>6</v>
      </c>
      <c r="B1" s="9"/>
      <c r="C1" s="9"/>
      <c r="D1" s="9"/>
      <c r="E1" s="9"/>
    </row>
    <row r="3" spans="1:15" ht="15" x14ac:dyDescent="0.2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G3" s="3"/>
      <c r="H3" s="3"/>
      <c r="I3" s="3"/>
      <c r="J3" s="3"/>
      <c r="K3" s="3"/>
      <c r="L3" s="3"/>
      <c r="M3" s="3"/>
      <c r="N3" s="3"/>
      <c r="O3" s="3"/>
    </row>
    <row r="4" spans="1:15" ht="15" x14ac:dyDescent="0.25">
      <c r="A4" s="4">
        <v>0</v>
      </c>
      <c r="B4" s="4"/>
      <c r="C4" s="4"/>
      <c r="D4" s="4">
        <f>SUM(Table2[Planned work])</f>
        <v>200</v>
      </c>
      <c r="E4" s="5">
        <f>Table2[[#This Row],[BD Planned]]</f>
        <v>200</v>
      </c>
      <c r="G4" s="3"/>
      <c r="H4" s="3"/>
      <c r="I4" s="3"/>
      <c r="J4" s="3"/>
      <c r="K4" s="3"/>
      <c r="L4" s="3"/>
      <c r="M4" s="3"/>
      <c r="N4" s="3"/>
      <c r="O4" s="3"/>
    </row>
    <row r="5" spans="1:15" ht="15" x14ac:dyDescent="0.25">
      <c r="A5" s="4">
        <v>1</v>
      </c>
      <c r="B5" s="6">
        <v>15</v>
      </c>
      <c r="C5" s="6">
        <v>12</v>
      </c>
      <c r="D5" s="4">
        <f>$D$4-SUM($B$5:B5)</f>
        <v>185</v>
      </c>
      <c r="E5" s="5">
        <f>IF(C5="",NA(),$E$4-SUM($C$5:C5))</f>
        <v>188</v>
      </c>
      <c r="G5" s="3"/>
      <c r="H5" s="3"/>
      <c r="I5" s="3"/>
      <c r="J5" s="3"/>
      <c r="K5" s="3"/>
      <c r="L5" s="3"/>
      <c r="M5" s="3"/>
      <c r="N5" s="3"/>
      <c r="O5" s="3"/>
    </row>
    <row r="6" spans="1:15" ht="15" x14ac:dyDescent="0.25">
      <c r="A6" s="4">
        <v>2</v>
      </c>
      <c r="B6" s="6">
        <v>12</v>
      </c>
      <c r="C6" s="6">
        <v>7</v>
      </c>
      <c r="D6" s="4">
        <f>$D$4-SUM($B$5:B6)</f>
        <v>173</v>
      </c>
      <c r="E6" s="5">
        <f>IF(C6="",NA(),$E$4-SUM($C$5:C6))</f>
        <v>181</v>
      </c>
      <c r="G6" s="3"/>
      <c r="H6" s="3"/>
      <c r="I6" s="3"/>
      <c r="J6" s="3"/>
      <c r="K6" s="3"/>
      <c r="L6" s="3"/>
      <c r="M6" s="3"/>
      <c r="N6" s="3"/>
      <c r="O6" s="3"/>
    </row>
    <row r="7" spans="1:15" ht="15" x14ac:dyDescent="0.25">
      <c r="A7" s="4">
        <v>3</v>
      </c>
      <c r="B7" s="6">
        <v>6</v>
      </c>
      <c r="C7" s="6">
        <v>6</v>
      </c>
      <c r="D7" s="4">
        <f>$D$4-SUM($B$5:B7)</f>
        <v>167</v>
      </c>
      <c r="E7" s="5">
        <f>IF(C7="",NA(),$E$4-SUM($C$5:C7))</f>
        <v>175</v>
      </c>
      <c r="G7" s="3"/>
      <c r="H7" s="3"/>
      <c r="I7" s="3"/>
      <c r="J7" s="3"/>
      <c r="K7" s="3"/>
      <c r="L7" s="3"/>
      <c r="M7" s="3"/>
      <c r="N7" s="3"/>
      <c r="O7" s="3"/>
    </row>
    <row r="8" spans="1:15" ht="15" x14ac:dyDescent="0.25">
      <c r="A8" s="4">
        <v>4</v>
      </c>
      <c r="B8" s="6">
        <v>12</v>
      </c>
      <c r="C8" s="6">
        <v>10</v>
      </c>
      <c r="D8" s="4">
        <f>$D$4-SUM($B$5:B8)</f>
        <v>155</v>
      </c>
      <c r="E8" s="5">
        <f>IF(C8="",NA(),$E$4-SUM($C$5:C8))</f>
        <v>165</v>
      </c>
      <c r="G8" s="3"/>
      <c r="H8" s="3"/>
      <c r="I8" s="3"/>
      <c r="J8" s="3"/>
      <c r="K8" s="3"/>
      <c r="L8" s="3"/>
      <c r="M8" s="3"/>
      <c r="N8" s="3"/>
      <c r="O8" s="3"/>
    </row>
    <row r="9" spans="1:15" ht="15" x14ac:dyDescent="0.25">
      <c r="A9" s="4">
        <v>5</v>
      </c>
      <c r="B9" s="6">
        <v>14</v>
      </c>
      <c r="C9" s="6">
        <v>9</v>
      </c>
      <c r="D9" s="4">
        <f>$D$4-SUM($B$5:B9)</f>
        <v>141</v>
      </c>
      <c r="E9" s="5">
        <f>IF(C9="",NA(),$E$4-SUM($C$5:C9))</f>
        <v>156</v>
      </c>
      <c r="G9" s="3"/>
      <c r="H9" s="3"/>
      <c r="I9" s="3"/>
      <c r="J9" s="3"/>
      <c r="K9" s="3"/>
      <c r="L9" s="3"/>
      <c r="M9" s="3"/>
      <c r="N9" s="3"/>
      <c r="O9" s="3"/>
    </row>
    <row r="10" spans="1:15" ht="15" x14ac:dyDescent="0.25">
      <c r="A10" s="4">
        <v>6</v>
      </c>
      <c r="B10" s="6">
        <v>5</v>
      </c>
      <c r="C10" s="6">
        <v>0</v>
      </c>
      <c r="D10" s="4">
        <f>$D$4-SUM($B$5:B10)</f>
        <v>136</v>
      </c>
      <c r="E10" s="5">
        <f>IF(C10="",NA(),$E$4-SUM($C$5:C10))</f>
        <v>156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 ht="15" x14ac:dyDescent="0.25">
      <c r="A11" s="4">
        <v>7</v>
      </c>
      <c r="B11" s="6">
        <v>14</v>
      </c>
      <c r="C11" s="6">
        <v>8</v>
      </c>
      <c r="D11" s="4">
        <f>$D$4-SUM($B$5:B11)</f>
        <v>122</v>
      </c>
      <c r="E11" s="5">
        <f>IF(C11="",NA(),$E$4-SUM($C$5:C11))</f>
        <v>148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ht="15" x14ac:dyDescent="0.25">
      <c r="A12" s="4">
        <v>8</v>
      </c>
      <c r="B12" s="6">
        <v>15</v>
      </c>
      <c r="C12" s="6">
        <v>6</v>
      </c>
      <c r="D12" s="4">
        <f>$D$4-SUM($B$5:B12)</f>
        <v>107</v>
      </c>
      <c r="E12" s="5">
        <f>IF(C12="",NA(),$E$4-SUM($C$5:C12))</f>
        <v>142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ht="15" x14ac:dyDescent="0.25">
      <c r="A13" s="4">
        <v>9</v>
      </c>
      <c r="B13" s="6">
        <v>8</v>
      </c>
      <c r="C13" s="6">
        <v>12</v>
      </c>
      <c r="D13" s="4">
        <f>$D$4-SUM($B$5:B13)</f>
        <v>99</v>
      </c>
      <c r="E13" s="5">
        <f>IF(C13="",NA(),$E$4-SUM($C$5:C13))</f>
        <v>130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ht="15" x14ac:dyDescent="0.25">
      <c r="A14" s="4">
        <v>10</v>
      </c>
      <c r="B14" s="6">
        <v>7</v>
      </c>
      <c r="C14" s="6">
        <v>6</v>
      </c>
      <c r="D14" s="4">
        <f>$D$4-SUM($B$5:B14)</f>
        <v>92</v>
      </c>
      <c r="E14" s="5">
        <f>IF(C14="",NA(),$E$4-SUM($C$5:C14))</f>
        <v>124</v>
      </c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5">
      <c r="A15" s="4">
        <v>11</v>
      </c>
      <c r="B15" s="6">
        <v>5</v>
      </c>
      <c r="C15" s="6">
        <v>9</v>
      </c>
      <c r="D15" s="4">
        <f>$D$4-SUM($B$5:B15)</f>
        <v>87</v>
      </c>
      <c r="E15" s="5">
        <f>IF(C15="",NA(),$E$4-SUM($C$5:C15))</f>
        <v>115</v>
      </c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5">
      <c r="A16" s="4">
        <v>12</v>
      </c>
      <c r="B16" s="6">
        <v>15</v>
      </c>
      <c r="C16" s="6">
        <v>10</v>
      </c>
      <c r="D16" s="4">
        <f>$D$4-SUM($B$5:B16)</f>
        <v>72</v>
      </c>
      <c r="E16" s="5">
        <f>IF(C16="",NA(),$E$4-SUM($C$5:C16))</f>
        <v>105</v>
      </c>
      <c r="G16" s="3"/>
      <c r="H16" s="3"/>
      <c r="I16" s="3"/>
      <c r="J16" s="3"/>
      <c r="K16" s="3"/>
      <c r="L16" s="3"/>
      <c r="M16" s="3"/>
      <c r="N16" s="3"/>
      <c r="O16" s="3"/>
    </row>
    <row r="17" spans="1:15" ht="15" x14ac:dyDescent="0.25">
      <c r="A17" s="4">
        <v>13</v>
      </c>
      <c r="B17" s="6">
        <v>6</v>
      </c>
      <c r="C17" s="6">
        <v>20</v>
      </c>
      <c r="D17" s="4">
        <f>$D$4-SUM($B$5:B17)</f>
        <v>66</v>
      </c>
      <c r="E17" s="5">
        <f>IF(C17="",NA(),$E$4-SUM($C$5:C17))</f>
        <v>85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 ht="15" x14ac:dyDescent="0.25">
      <c r="A18" s="4">
        <v>14</v>
      </c>
      <c r="B18" s="6">
        <v>12</v>
      </c>
      <c r="C18" s="6"/>
      <c r="D18" s="4">
        <f>$D$4-SUM($B$5:B18)</f>
        <v>54</v>
      </c>
      <c r="E18" s="5" t="e">
        <f>IF(C18="",NA(),$E$4-SUM($C$5:C18))</f>
        <v>#N/A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 ht="15" x14ac:dyDescent="0.25">
      <c r="A19" s="4">
        <v>15</v>
      </c>
      <c r="B19" s="6">
        <v>7</v>
      </c>
      <c r="C19" s="6"/>
      <c r="D19" s="4">
        <f>$D$4-SUM($B$5:B19)</f>
        <v>47</v>
      </c>
      <c r="E19" s="5" t="e">
        <f>IF(C19="",NA(),$E$4-SUM($C$5:C19))</f>
        <v>#N/A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 ht="15" x14ac:dyDescent="0.25">
      <c r="A20" s="4">
        <v>16</v>
      </c>
      <c r="B20" s="6">
        <v>7</v>
      </c>
      <c r="C20" s="6"/>
      <c r="D20" s="4">
        <f>$D$4-SUM($B$5:B20)</f>
        <v>40</v>
      </c>
      <c r="E20" s="5" t="e">
        <f>IF(C20="",NA(),$E$4-SUM($C$5:C20))</f>
        <v>#N/A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ht="15" x14ac:dyDescent="0.25">
      <c r="A21" s="4">
        <v>17</v>
      </c>
      <c r="B21" s="6">
        <v>15</v>
      </c>
      <c r="C21" s="6"/>
      <c r="D21" s="4">
        <f>$D$4-SUM($B$5:B21)</f>
        <v>25</v>
      </c>
      <c r="E21" s="5" t="e">
        <f>IF(C21="",NA(),$E$4-SUM($C$5:C21))</f>
        <v>#N/A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ht="15" x14ac:dyDescent="0.25">
      <c r="A22" s="4">
        <v>18</v>
      </c>
      <c r="B22" s="6">
        <v>13</v>
      </c>
      <c r="C22" s="6"/>
      <c r="D22" s="4">
        <f>$D$4-SUM($B$5:B22)</f>
        <v>12</v>
      </c>
      <c r="E22" s="5" t="e">
        <f>IF(C22="",NA(),$E$4-SUM($C$5:C22))</f>
        <v>#N/A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ht="15" x14ac:dyDescent="0.25">
      <c r="A23" s="4">
        <v>19</v>
      </c>
      <c r="B23" s="6">
        <v>5</v>
      </c>
      <c r="C23" s="6"/>
      <c r="D23" s="4">
        <f>$D$4-SUM($B$5:B23)</f>
        <v>7</v>
      </c>
      <c r="E23" s="5" t="e">
        <f>IF(C23="",NA(),$E$4-SUM($C$5:C23))</f>
        <v>#N/A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ht="15" x14ac:dyDescent="0.25">
      <c r="A24" s="4">
        <v>20</v>
      </c>
      <c r="B24" s="6">
        <v>7</v>
      </c>
      <c r="C24" s="6"/>
      <c r="D24" s="4">
        <f>$D$4-SUM($B$5:B24)</f>
        <v>0</v>
      </c>
      <c r="E24" s="5" t="e">
        <f>IF(C24="",NA(),$E$4-SUM($C$5:C24))</f>
        <v>#N/A</v>
      </c>
      <c r="G24" s="3"/>
      <c r="H24" s="3"/>
      <c r="I24" s="3"/>
      <c r="J24" s="3"/>
      <c r="K24" s="3"/>
      <c r="L24" s="3"/>
      <c r="M24" s="3"/>
      <c r="N24" s="3"/>
      <c r="O24" s="3"/>
    </row>
    <row r="31" spans="1:15" ht="12.75" customHeight="1" x14ac:dyDescent="0.25"/>
    <row r="32" spans="1:15" ht="15" customHeight="1" x14ac:dyDescent="0.25">
      <c r="A32" s="8" t="s">
        <v>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2.75" customHeight="1" x14ac:dyDescent="0.25">
      <c r="A33" s="8" t="s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2.75" customHeight="1" x14ac:dyDescent="0.25">
      <c r="A34" s="8" t="s">
        <v>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7" t="s">
        <v>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25">
      <c r="A36" s="7" t="s">
        <v>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x14ac:dyDescent="0.25">
      <c r="A37" s="7" t="s">
        <v>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</sheetData>
  <sheetProtection sheet="1" objects="1" scenarios="1" selectLockedCells="1"/>
  <mergeCells count="7">
    <mergeCell ref="A1:E1"/>
    <mergeCell ref="A37:M37"/>
    <mergeCell ref="A32:M32"/>
    <mergeCell ref="A33:M33"/>
    <mergeCell ref="A34:M34"/>
    <mergeCell ref="A35:M35"/>
    <mergeCell ref="A36:M36"/>
  </mergeCells>
  <conditionalFormatting sqref="E18">
    <cfRule type="expression" dxfId="0" priority="1">
      <formula>"IFNA"</formula>
    </cfRule>
  </conditionalFormatting>
  <hyperlinks>
    <hyperlink ref="A37" r:id="rId1" tooltip="Contact" display="http://ipm.edu.au/contact/" xr:uid="{50904B4A-B451-40B7-868E-1C3F43364EEA}"/>
    <hyperlink ref="A37:E37" r:id="rId2" tooltip="Contact" display="You can contact us to learn how this or other project management assets might be customised for your project or organisation." xr:uid="{71E520AF-572E-4CF6-B3EE-DAB118488A3B}"/>
    <hyperlink ref="A37:F37" r:id="rId3" tooltip="Contact" display="You can contact us to learn how this or other project management assets might be customised for your project or organisation." xr:uid="{31EDE0BA-0CE9-4438-9C0D-661BF79F9B00}"/>
    <hyperlink ref="A35:F35" r:id="rId4" display="This template is offered ‘as is’, and is not supported by a help desk. Please visit https://microsoft.com for editing tips and tricks." xr:uid="{3A9604DD-5475-414E-AA26-F91957547452}"/>
    <hyperlink ref="A33:F33" r:id="rId5" display="By downloading and using this resource, you accept its terms and conditions of use. " xr:uid="{A920D114-947C-4FD4-A5B0-B688C730F825}"/>
  </hyperlinks>
  <pageMargins left="0.70866141732283472" right="0.6692913385826772" top="0.55118110236220474" bottom="0.84562499999999996" header="0.11811023622047245" footer="0.31496062992125984"/>
  <pageSetup scale="82" orientation="landscape" horizontalDpi="1200" verticalDpi="1200" r:id="rId6"/>
  <headerFooter>
    <oddHeader>&amp;C&amp;"-,Bold"Burndown Chart</oddHeader>
    <oddFooter>&amp;L&amp;G&amp;C&amp;"-,Bold"COMMERCIAL IN CONFIDENCE&amp;R&amp;10Page &amp;P of &amp;N</oddFooter>
  </headerFooter>
  <drawing r:id="rId7"/>
  <legacyDrawingHF r:id="rId8"/>
  <tableParts count="1"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a20b042c-6aba-4e93-91bd-7771a2f2edf3" xsi:nil="true"/>
    <TaxCatchAll xmlns="c403a500-03a2-4004-a687-246e68868441" xsi:nil="true"/>
    <lcf76f155ced4ddcb4097134ff3c332f xmlns="a20b042c-6aba-4e93-91bd-7771a2f2edf3">
      <Terms xmlns="http://schemas.microsoft.com/office/infopath/2007/PartnerControls"/>
    </lcf76f155ced4ddcb4097134ff3c332f>
    <SharedWithUsers xmlns="c403a500-03a2-4004-a687-246e68868441">
      <UserInfo>
        <DisplayName/>
        <AccountId xsi:nil="true"/>
        <AccountType/>
      </UserInfo>
    </SharedWithUsers>
    <FolderType xmlns="a20b042c-6aba-4e93-91bd-7771a2f2edf3" xsi:nil="true"/>
    <AppVersion xmlns="a20b042c-6aba-4e93-91bd-7771a2f2edf3" xsi:nil="true"/>
    <CultureName xmlns="a20b042c-6aba-4e93-91bd-7771a2f2edf3" xsi:nil="true"/>
    <NotebookType xmlns="a20b042c-6aba-4e93-91bd-7771a2f2edf3" xsi:nil="true"/>
    <TeamsChannelId xmlns="a20b042c-6aba-4e93-91bd-7771a2f2ed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4DA00BDA9884D919BE008382A3BE3" ma:contentTypeVersion="24" ma:contentTypeDescription="Create a new document." ma:contentTypeScope="" ma:versionID="fa65fef2001f52de03e20cf84f64561e">
  <xsd:schema xmlns:xsd="http://www.w3.org/2001/XMLSchema" xmlns:xs="http://www.w3.org/2001/XMLSchema" xmlns:p="http://schemas.microsoft.com/office/2006/metadata/properties" xmlns:ns2="a20b042c-6aba-4e93-91bd-7771a2f2edf3" xmlns:ns3="c403a500-03a2-4004-a687-246e68868441" targetNamespace="http://schemas.microsoft.com/office/2006/metadata/properties" ma:root="true" ma:fieldsID="146a5674da1c2a2baa97d74a209f18d7" ns2:_="" ns3:_="">
    <xsd:import namespace="a20b042c-6aba-4e93-91bd-7771a2f2edf3"/>
    <xsd:import namespace="c403a500-03a2-4004-a687-246e6886844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042c-6aba-4e93-91bd-7771a2f2edf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1628e3b-46f3-4767-a84c-1778cc74b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3a500-03a2-4004-a687-246e688684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0222d66-f940-4f81-a55f-aecf785e783b}" ma:internalName="TaxCatchAll" ma:showField="CatchAllData" ma:web="c403a500-03a2-4004-a687-246e68868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01CDD3-B033-433C-8601-D1CB1044FF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74caa6-7fc1-45e8-aa93-0339caabf79f"/>
    <ds:schemaRef ds:uri="2f498ea3-f73d-4cf9-868b-af49d77b4ca9"/>
    <ds:schemaRef ds:uri="http://www.w3.org/XML/1998/namespace"/>
    <ds:schemaRef ds:uri="http://purl.org/dc/dcmitype/"/>
    <ds:schemaRef ds:uri="a20b042c-6aba-4e93-91bd-7771a2f2edf3"/>
    <ds:schemaRef ds:uri="c403a500-03a2-4004-a687-246e68868441"/>
    <ds:schemaRef ds:uri="32d009ab-bfca-4b80-b6b8-5efa3635536b"/>
    <ds:schemaRef ds:uri="409dc789-6fdd-4e54-b38f-fd0aa3e01238"/>
  </ds:schemaRefs>
</ds:datastoreItem>
</file>

<file path=customXml/itemProps2.xml><?xml version="1.0" encoding="utf-8"?>
<ds:datastoreItem xmlns:ds="http://schemas.openxmlformats.org/officeDocument/2006/customXml" ds:itemID="{B6439027-73CF-4CB2-AC8D-258E6B330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4E64CF-5027-4581-9D5B-89D2704C2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b042c-6aba-4e93-91bd-7771a2f2edf3"/>
    <ds:schemaRef ds:uri="c403a500-03a2-4004-a687-246e68868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Burndown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</dc:creator>
  <cp:lastModifiedBy>Paul Muller, CPD</cp:lastModifiedBy>
  <cp:lastPrinted>2023-08-24T02:54:26Z</cp:lastPrinted>
  <dcterms:created xsi:type="dcterms:W3CDTF">2019-01-02T23:33:43Z</dcterms:created>
  <dcterms:modified xsi:type="dcterms:W3CDTF">2025-05-15T11:47:50Z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0x010100EFA4DA00BDA9884D919BE008382A3BE3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  <property fmtid="{D5CDD505-2E9C-101B-9397-08002B2CF9AE}" pid="10" name="Order">
    <vt:r8>1024000</vt:r8>
  </property>
</Properties>
</file>